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G18" i="1" s="1"/>
  <c r="H17" i="1"/>
  <c r="I17" i="1"/>
  <c r="I18" i="1" s="1"/>
  <c r="J17" i="1"/>
  <c r="F17" i="1"/>
  <c r="G9" i="1"/>
  <c r="H9" i="1"/>
  <c r="I9" i="1"/>
  <c r="J9" i="1"/>
  <c r="F9" i="1"/>
  <c r="E9" i="1"/>
  <c r="H18" i="1"/>
  <c r="J18" i="1"/>
  <c r="F18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<sst xmlns="http://schemas.openxmlformats.org/spreadsheetml/2006/main" count="34" uniqueCount="30">
  <si>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</si>
  <si>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</si>
  <si>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</si>
  <si>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</si>
  <si>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</si>
  <si>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</si>
  <si>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</si>
  <si>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</si>
  <si>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</si>
  <si>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</si>
  <si>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</si>
  <si>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</si>
  <si>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</si>
  <si>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</si>
  <si>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</si>
  <si>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</si>
  <si>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>Чай с сахаром</t>
  </si>
  <si>
    <t>1.6</t>
  </si>
  <si>
    <t>Хлеб ржаной</t>
  </si>
  <si>
    <t xml:space="preserve">Тефтели  в томатном  соусе </t>
  </si>
  <si>
    <t>пр</t>
  </si>
  <si>
    <t>Итого</t>
  </si>
  <si>
    <t>Панкейки/Оладьи со сгущ.молоком 100/20</t>
  </si>
  <si>
    <t>Яйцо отварное</t>
  </si>
  <si>
    <t>Фрукт</t>
  </si>
  <si>
    <t>Кондитерское изделия( печенье сахарное, пряник) 1 шт.</t>
  </si>
  <si>
    <t>154</t>
  </si>
  <si>
    <t>Суп картофельный  с крупой</t>
  </si>
  <si>
    <t xml:space="preserve">Картофельное пюре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</si>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</sst>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0" applyFont="1" applyFill="1" applyBorder="1" applyAlignment="1">
      <alignment vertical="center"/>
    </xf>
    <xf numFmtId="0" fontId="0" fillId="2" borderId="4" xfId="0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0" borderId="17" xfId="0" applyBorder="1"/>
    <xf numFmtId="49" fontId="1" fillId="2" borderId="17" xfId="0" applyNumberFormat="1" applyFont="1" applyFill="1" applyBorder="1" applyAlignment="1">
      <alignment horizontal="center"/>
    </xf>
    <xf numFmtId="0" fontId="2" fillId="2" borderId="17" xfId="0" applyFont="1" applyFill="1" applyBorder="1" applyAlignment="1"/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13</v>
      </c>
      <c r="C1" s="38"/>
      <c r="D1" s="39"/>
      <c r="E1" t="s">
        <v>12</v>
      </c>
      <c r="F1" s="20"/>
      <c r="I1" t="s">
        <v>1</v>
      </c>
      <c r="J1" s="19">
        <v>45813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5" x14ac:dyDescent="0.25">
      <c r="A4" s="3" t="s">
        <v>10</v>
      </c>
      <c r="B4" s="4"/>
      <c r="C4" s="31">
        <v>258</v>
      </c>
      <c r="D4" s="32" t="s">
        <v>22</v>
      </c>
      <c r="E4" s="12">
        <v>120</v>
      </c>
      <c r="F4" s="21">
        <v>33.26</v>
      </c>
      <c r="G4" s="12">
        <v>272.82000000000005</v>
      </c>
      <c r="H4" s="12">
        <v>4.7199999999999989</v>
      </c>
      <c r="I4" s="12">
        <v>9.9599999999999991</v>
      </c>
      <c r="J4" s="13">
        <v>41.6</v>
      </c>
    </row>
    <row r="5" spans="1:10" ht="15.75" x14ac:dyDescent="0.25">
      <c r="A5" s="5"/>
      <c r="B5" s="1"/>
      <c r="C5" s="33" t="s">
        <v>20</v>
      </c>
      <c r="D5" s="32" t="s">
        <v>23</v>
      </c>
      <c r="E5" s="14">
        <v>50</v>
      </c>
      <c r="F5" s="22">
        <v>19</v>
      </c>
      <c r="G5" s="14">
        <v>63.48</v>
      </c>
      <c r="H5" s="14">
        <v>5.12</v>
      </c>
      <c r="I5" s="14">
        <v>4.6399999999999997</v>
      </c>
      <c r="J5" s="15">
        <v>0.27999999999999997</v>
      </c>
    </row>
    <row r="6" spans="1:10" ht="15.75" x14ac:dyDescent="0.25">
      <c r="A6" s="5"/>
      <c r="B6" s="1"/>
      <c r="C6" s="31">
        <v>300</v>
      </c>
      <c r="D6" s="34" t="s">
        <v>16</v>
      </c>
      <c r="E6" s="14">
        <v>200</v>
      </c>
      <c r="F6" s="22">
        <v>4.03</v>
      </c>
      <c r="G6" s="14">
        <v>81.2</v>
      </c>
      <c r="H6" s="14">
        <v>0.1</v>
      </c>
      <c r="I6" s="14">
        <v>0</v>
      </c>
      <c r="J6" s="15">
        <v>20.2</v>
      </c>
    </row>
    <row r="7" spans="1:10" ht="15.75" x14ac:dyDescent="0.25">
      <c r="A7" s="5"/>
      <c r="B7" s="45"/>
      <c r="C7" s="46" t="s">
        <v>20</v>
      </c>
      <c r="D7" s="47" t="s">
        <v>24</v>
      </c>
      <c r="E7" s="26">
        <v>80</v>
      </c>
      <c r="F7" s="27">
        <v>19.7</v>
      </c>
      <c r="G7" s="26">
        <v>35</v>
      </c>
      <c r="H7" s="26">
        <v>3.64</v>
      </c>
      <c r="I7" s="26">
        <v>0.8</v>
      </c>
      <c r="J7" s="28">
        <v>3.28</v>
      </c>
    </row>
    <row r="8" spans="1:10" ht="30" x14ac:dyDescent="0.25">
      <c r="A8" s="1"/>
      <c r="B8" s="1"/>
      <c r="C8" s="2" t="s">
        <v>20</v>
      </c>
      <c r="D8" s="29" t="s">
        <v>25</v>
      </c>
      <c r="E8" s="14">
        <v>50</v>
      </c>
      <c r="F8" s="22">
        <v>21.9</v>
      </c>
      <c r="G8" s="14">
        <v>17.5</v>
      </c>
      <c r="H8" s="14">
        <v>1.82</v>
      </c>
      <c r="I8" s="14">
        <v>0.4</v>
      </c>
      <c r="J8" s="14">
        <v>1.64</v>
      </c>
    </row>
    <row r="9" spans="1:10" x14ac:dyDescent="0.25">
      <c r="A9" s="5"/>
      <c r="B9" s="48"/>
      <c r="C9" s="49"/>
      <c r="D9" s="50" t="s">
        <v>21</v>
      </c>
      <c r="E9" s="51">
        <f>SUM(E4:E8)</f>
        <v>500</v>
      </c>
      <c r="F9" s="52">
        <f>SUM(F4:F8)</f>
        <v>97.889999999999986</v>
      </c>
      <c r="G9" s="52">
        <f t="shared" ref="G9:J9" si="0">SUM(G4:G8)</f>
        <v>470.00000000000006</v>
      </c>
      <c r="H9" s="52">
        <f t="shared" si="0"/>
        <v>15.4</v>
      </c>
      <c r="I9" s="52">
        <f t="shared" si="0"/>
        <v>15.799999999999999</v>
      </c>
      <c r="J9" s="52">
        <f t="shared" si="0"/>
        <v>67</v>
      </c>
    </row>
    <row r="10" spans="1:10" x14ac:dyDescent="0.25">
      <c r="A10" s="53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30"/>
      <c r="E11" s="16"/>
      <c r="F11" s="23"/>
      <c r="G11" s="16"/>
      <c r="H11" s="16"/>
      <c r="I11" s="16"/>
      <c r="J11" s="17"/>
    </row>
    <row r="12" spans="1:10" ht="15.75" x14ac:dyDescent="0.25">
      <c r="A12" s="5" t="s">
        <v>11</v>
      </c>
      <c r="B12" s="8"/>
      <c r="C12" s="41" t="s">
        <v>26</v>
      </c>
      <c r="D12" s="35" t="s">
        <v>27</v>
      </c>
      <c r="E12" s="18">
        <v>200</v>
      </c>
      <c r="F12" s="24">
        <v>11.41</v>
      </c>
      <c r="G12" s="18">
        <v>156.64000000000001</v>
      </c>
      <c r="H12" s="40">
        <v>5.92</v>
      </c>
      <c r="I12" s="40">
        <v>6</v>
      </c>
      <c r="J12" s="40">
        <v>19.84</v>
      </c>
    </row>
    <row r="13" spans="1:10" x14ac:dyDescent="0.25">
      <c r="A13" s="5"/>
      <c r="B13" s="1"/>
      <c r="C13" s="2">
        <v>110</v>
      </c>
      <c r="D13" s="29" t="s">
        <v>19</v>
      </c>
      <c r="E13" s="14">
        <v>90</v>
      </c>
      <c r="F13" s="22">
        <v>34.369999999999997</v>
      </c>
      <c r="G13" s="14">
        <v>188.34</v>
      </c>
      <c r="H13" s="14">
        <v>9.0299999999999994</v>
      </c>
      <c r="I13" s="14">
        <v>8.73</v>
      </c>
      <c r="J13" s="15">
        <v>18.7</v>
      </c>
    </row>
    <row r="14" spans="1:10" x14ac:dyDescent="0.25">
      <c r="A14" s="5"/>
      <c r="B14" s="1"/>
      <c r="C14" s="2">
        <v>146</v>
      </c>
      <c r="D14" s="29" t="s">
        <v>28</v>
      </c>
      <c r="E14" s="14">
        <v>150</v>
      </c>
      <c r="F14" s="22">
        <v>22.46</v>
      </c>
      <c r="G14" s="14">
        <v>193.42</v>
      </c>
      <c r="H14" s="14">
        <v>4.75</v>
      </c>
      <c r="I14" s="14">
        <v>8.370000000000001</v>
      </c>
      <c r="J14" s="15">
        <v>25.06</v>
      </c>
    </row>
    <row r="15" spans="1:10" x14ac:dyDescent="0.25">
      <c r="A15" s="5"/>
      <c r="B15" s="1"/>
      <c r="C15" s="2">
        <v>300</v>
      </c>
      <c r="D15" s="29" t="s">
        <v>16</v>
      </c>
      <c r="E15" s="14">
        <v>200</v>
      </c>
      <c r="F15" s="22">
        <v>4.03</v>
      </c>
      <c r="G15" s="14">
        <v>81.2</v>
      </c>
      <c r="H15" s="14">
        <v>0.1</v>
      </c>
      <c r="I15" s="14">
        <v>0</v>
      </c>
      <c r="J15" s="15">
        <v>20.2</v>
      </c>
    </row>
    <row r="16" spans="1:10" x14ac:dyDescent="0.25">
      <c r="A16" s="5"/>
      <c r="B16" s="1"/>
      <c r="C16" s="36" t="s">
        <v>17</v>
      </c>
      <c r="D16" s="29" t="s">
        <v>18</v>
      </c>
      <c r="E16" s="14">
        <v>60</v>
      </c>
      <c r="F16" s="22">
        <v>5.84</v>
      </c>
      <c r="G16" s="14">
        <v>85.399999999999991</v>
      </c>
      <c r="H16" s="14">
        <v>3.3000000000000003</v>
      </c>
      <c r="I16" s="14">
        <v>0.6</v>
      </c>
      <c r="J16" s="15">
        <v>16.7</v>
      </c>
    </row>
    <row r="17" spans="1:10" x14ac:dyDescent="0.25">
      <c r="A17" s="5"/>
      <c r="B17" s="1"/>
      <c r="C17" s="2"/>
      <c r="D17" s="29" t="s">
        <v>21</v>
      </c>
      <c r="E17" s="14">
        <f>SUM(E12:E16)</f>
        <v>700</v>
      </c>
      <c r="F17" s="22">
        <f>SUM(F12:F16)</f>
        <v>78.110000000000014</v>
      </c>
      <c r="G17" s="22">
        <f t="shared" ref="G17:J17" si="1">SUM(G12:G16)</f>
        <v>705</v>
      </c>
      <c r="H17" s="22">
        <f t="shared" si="1"/>
        <v>23.1</v>
      </c>
      <c r="I17" s="22">
        <f t="shared" si="1"/>
        <v>23.700000000000003</v>
      </c>
      <c r="J17" s="22">
        <f t="shared" si="1"/>
        <v>100.5</v>
      </c>
    </row>
    <row r="18" spans="1:10" x14ac:dyDescent="0.25">
      <c r="A18" s="5"/>
      <c r="B18" s="25"/>
      <c r="C18" s="25"/>
      <c r="D18" s="42" t="s">
        <v>29</v>
      </c>
      <c r="E18" s="43"/>
      <c r="F18" s="44">
        <f>F9+F17</f>
        <v>176</v>
      </c>
      <c r="G18" s="44">
        <f t="shared" ref="G18:J18" si="2">G9+G17</f>
        <v>1175</v>
      </c>
      <c r="H18" s="44">
        <f t="shared" si="2"/>
        <v>38.5</v>
      </c>
      <c r="I18" s="44">
        <f t="shared" si="2"/>
        <v>39.5</v>
      </c>
      <c r="J18" s="44">
        <f t="shared" si="2"/>
        <v>167.5</v>
      </c>
    </row>
    <row r="19" spans="1:10" ht="15.75" thickBot="1" x14ac:dyDescent="0.3">
      <c r="A19" s="6"/>
      <c r="B19" s="7"/>
      <c r="C19" s="7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2025-05-29T05:21:29Z</dcterms:modified>
</cp:coreProperties>
</file>